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6480" tabRatio="861" activeTab="0"/>
  </bookViews>
  <sheets>
    <sheet name="Donnée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</sheets>
  <definedNames/>
  <calcPr fullCalcOnLoad="1"/>
</workbook>
</file>

<file path=xl/comments10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Pascal</author>
  </authors>
  <commentList>
    <comment ref="A32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<sst xmlns="http://schemas.openxmlformats.org/spreadsheetml/2006/main" count="1490" uniqueCount="160">
  <si>
    <t>Très insuffisant</t>
  </si>
  <si>
    <t>Insuffisant</t>
  </si>
  <si>
    <t>Satisfaisant</t>
  </si>
  <si>
    <t>Très satisfaisant</t>
  </si>
  <si>
    <t xml:space="preserve">Session : </t>
  </si>
  <si>
    <t>Note :</t>
  </si>
  <si>
    <t xml:space="preserve">Académie : </t>
  </si>
  <si>
    <t>Critères d'évaluation</t>
  </si>
  <si>
    <t>Date</t>
  </si>
  <si>
    <t>Professeur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</si>
  <si>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</si>
  <si>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</si>
  <si>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</si>
  <si>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</si>
  <si>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</si>
  <si>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</si>
  <si>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</si>
  <si>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</si>
  <si>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</si>
  <si>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</si>
  <si>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</si>
  <si>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</si>
  <si>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</si>
  <si>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</si>
  <si>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</si>
  <si>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</si>
  <si>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</si>
  <si>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</si>
  <si>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</si>
  <si>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</si>
  <si>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</si>
  <si>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</si>
  <si>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</si>
  <si>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</si>
  <si>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</si>
  <si>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NOM26</t>
  </si>
  <si>
    <t>NOM27</t>
  </si>
  <si>
    <t>NOM28</t>
  </si>
  <si>
    <t>NOM29</t>
  </si>
  <si>
    <t>NOM30</t>
  </si>
  <si>
    <t>NOM31</t>
  </si>
  <si>
    <t>NOM32</t>
  </si>
  <si>
    <t>NOM33</t>
  </si>
  <si>
    <t>NOM34</t>
  </si>
  <si>
    <t>NOM35</t>
  </si>
  <si>
    <t>Moyenne</t>
  </si>
  <si>
    <t xml:space="preserve"> Le changement est répercuté dans chaque feuille</t>
  </si>
  <si>
    <t xml:space="preserve"> Explications : </t>
  </si>
  <si>
    <t>PARTIE PRATIQUE : EVALUATION DE LA REALISATION DU PROJET</t>
  </si>
  <si>
    <t>Fiche d'évaluation n°1</t>
  </si>
  <si>
    <t>¡</t>
  </si>
  <si>
    <t>ü</t>
  </si>
  <si>
    <t>Gestion et finance</t>
  </si>
  <si>
    <t>Mercatique (marketing )</t>
  </si>
  <si>
    <t>Systèmes d'information et de gestion</t>
  </si>
  <si>
    <t>Ressources humaines et communication</t>
  </si>
  <si>
    <t xml:space="preserve">Projet : </t>
  </si>
  <si>
    <t xml:space="preserve">Candidat </t>
  </si>
  <si>
    <t>Nom et prénom :</t>
  </si>
  <si>
    <t>Numéro :</t>
  </si>
  <si>
    <t>Intitulé :</t>
  </si>
  <si>
    <t>Sur 12</t>
  </si>
  <si>
    <t>Intitulé du projet</t>
  </si>
  <si>
    <t>Mise en oeuvre de la démarche de projet</t>
  </si>
  <si>
    <t>Qualité de la définition du problème ou du besoin</t>
  </si>
  <si>
    <t>Adéquation de la démarche de réalisation du projet aux objectifs</t>
  </si>
  <si>
    <t>Maîtrise des techniques et des méthodes utilisées</t>
  </si>
  <si>
    <t>Pertinence des propositions et des résultats présentés</t>
  </si>
  <si>
    <t>Implication dans le travail de l'équipe</t>
  </si>
  <si>
    <t>Usage des technologies numériques dans la conduite du projet</t>
  </si>
  <si>
    <t>Organisation de l'espace de travail numérique lié au projet</t>
  </si>
  <si>
    <t>Usage approprié des ressources mobilisées</t>
  </si>
  <si>
    <t>Contrôle des résultats obtenus</t>
  </si>
  <si>
    <t>Date de l'évaluation et signature</t>
  </si>
  <si>
    <t>DUCHMOL Bidule</t>
  </si>
  <si>
    <t>Nom et prénom du professeur évaluateur</t>
  </si>
  <si>
    <r>
      <rPr>
        <b/>
        <sz val="10"/>
        <rFont val="Arial"/>
        <family val="2"/>
      </rPr>
      <t>IMPORTANT</t>
    </r>
    <r>
      <rPr>
        <sz val="10"/>
        <rFont val="Arial"/>
        <family val="2"/>
      </rPr>
      <t xml:space="preserve"> : </t>
    </r>
    <r>
      <rPr>
        <i/>
        <sz val="10"/>
        <rFont val="Arial"/>
        <family val="2"/>
      </rPr>
      <t>la proposition de note ne doit en aucun cas être communiquée au candidat</t>
    </r>
  </si>
  <si>
    <t>Commentaires</t>
  </si>
  <si>
    <t>France</t>
  </si>
  <si>
    <t>Numéro</t>
  </si>
  <si>
    <t>NOM et Prénom</t>
  </si>
  <si>
    <t>Test 1</t>
  </si>
  <si>
    <t>/12</t>
  </si>
  <si>
    <t>BACCALAUREAT TECHNOLOGIQUE  - SERIE STMG - EPREUVE DE SPECIALITE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</si>
  <si>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</si>
  <si>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</si>
  <si>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</si>
  <si>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</si>
  <si>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</si>
  <si>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</si>
  <si>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</si>
  <si>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</si>
  <si>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</si>
  <si>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</si>
  <si>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</si>
  <si>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</si>
  <si>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</si>
  <si>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</si>
  <si>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</si>
  <si>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</si>
  <si>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</si>
  <si>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</si>
  <si>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</si>
  <si>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</si>
  <si>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</si>
  <si>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</si>
  <si>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</si>
  <si>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</si>
  <si>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</si>
  <si>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</si>
  <si>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</si>
  <si>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</si>
  <si>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</si>
  <si>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</si>
  <si>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</si>
  <si>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</si>
  <si>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</si>
  <si>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</si>
  <si>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</si>
  <si>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</si>
  <si>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</si>
  <si>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</si>
  <si>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</si>
  <si>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</si>
  <si>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</si>
  <si>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</si>
  <si>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</si>
  <si>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</si>
  <si>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</si>
  <si>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</si>
  <si>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Test 13</t>
  </si>
  <si>
    <t>Test 14</t>
  </si>
  <si>
    <t>Test 15</t>
  </si>
  <si>
    <t>Test 16</t>
  </si>
  <si>
    <t>Test 17</t>
  </si>
  <si>
    <t>Test 18</t>
  </si>
  <si>
    <t>Test 19</t>
  </si>
  <si>
    <t>Test 20</t>
  </si>
  <si>
    <t>Test 21</t>
  </si>
  <si>
    <t>Test 22</t>
  </si>
  <si>
    <t>Test 23</t>
  </si>
  <si>
    <t>Test 24</t>
  </si>
  <si>
    <t>Test 25</t>
  </si>
  <si>
    <t>Test 26</t>
  </si>
  <si>
    <t>Test 27</t>
  </si>
  <si>
    <t>Test 28</t>
  </si>
  <si>
    <t>Test 29</t>
  </si>
  <si>
    <t>Test 30</t>
  </si>
  <si>
    <t>Test 31</t>
  </si>
  <si>
    <t>Test 32</t>
  </si>
  <si>
    <t>Test 33</t>
  </si>
  <si>
    <t>Test 34</t>
  </si>
  <si>
    <t>Test 35</t>
  </si>
  <si>
    <t>Commentaire</t>
  </si>
  <si>
    <t>Commentaire 1</t>
  </si>
  <si>
    <t xml:space="preserve"> 1/ Changer les données en bleu violet à votre convenance</t>
  </si>
  <si>
    <t xml:space="preserve"> 2/ Ne pas toucher les cellules noires car il y a des formules</t>
  </si>
  <si>
    <t xml:space="preserve"> 3/ Dans chaque feuille, cocher les cases des tableaux et indiquer la note</t>
  </si>
  <si>
    <t xml:space="preserve"> 4/ Ne pas renommer les feuilles sinon les formules ne fonctionneront plus</t>
  </si>
  <si>
    <t xml:space="preserve"> 5/ J'ai complèté certaines feuilles pour le test !!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</si>
</sst>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Wingdings"/>
      <family val="0"/>
    </font>
    <font>
      <b/>
      <sz val="10"/>
      <name val="Wingdings"/>
      <family val="0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6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C00000"/>
      <name val="Arial"/>
      <family val="2"/>
    </font>
    <font>
      <sz val="11"/>
      <color theme="3" tint="0.39998000860214233"/>
      <name val="Arial"/>
      <family val="2"/>
    </font>
    <font>
      <sz val="11"/>
      <color rgb="FF7030A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left" vertical="top"/>
    </xf>
    <xf numFmtId="165" fontId="2" fillId="0" borderId="11" xfId="0" applyNumberFormat="1" applyFont="1" applyBorder="1" applyAlignment="1">
      <alignment horizontal="left" vertical="top"/>
    </xf>
    <xf numFmtId="165" fontId="2" fillId="0" borderId="12" xfId="0" applyNumberFormat="1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4" fillId="33" borderId="23" xfId="0" applyFont="1" applyFill="1" applyBorder="1" applyAlignment="1" applyProtection="1">
      <alignment/>
      <protection locked="0"/>
    </xf>
    <xf numFmtId="0" fontId="55" fillId="33" borderId="23" xfId="0" applyFont="1" applyFill="1" applyBorder="1" applyAlignment="1" applyProtection="1">
      <alignment/>
      <protection locked="0"/>
    </xf>
    <xf numFmtId="0" fontId="55" fillId="33" borderId="23" xfId="0" applyFont="1" applyFill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25" fillId="0" borderId="23" xfId="0" applyFont="1" applyBorder="1" applyAlignment="1" applyProtection="1">
      <alignment horizontal="right"/>
      <protection locked="0"/>
    </xf>
    <xf numFmtId="0" fontId="25" fillId="0" borderId="2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165" fontId="57" fillId="0" borderId="10" xfId="0" applyNumberFormat="1" applyFont="1" applyBorder="1" applyAlignment="1" applyProtection="1">
      <alignment horizontal="center" vertical="center" wrapText="1"/>
      <protection locked="0"/>
    </xf>
    <xf numFmtId="165" fontId="57" fillId="0" borderId="11" xfId="0" applyNumberFormat="1" applyFont="1" applyBorder="1" applyAlignment="1" applyProtection="1">
      <alignment horizontal="center" vertical="center" wrapText="1"/>
      <protection locked="0"/>
    </xf>
    <xf numFmtId="165" fontId="57" fillId="0" borderId="12" xfId="0" applyNumberFormat="1" applyFont="1" applyBorder="1" applyAlignment="1" applyProtection="1">
      <alignment horizontal="center" vertical="center" wrapText="1"/>
      <protection locked="0"/>
    </xf>
    <xf numFmtId="165" fontId="57" fillId="0" borderId="23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8" fillId="0" borderId="23" xfId="0" applyFont="1" applyBorder="1" applyAlignment="1" applyProtection="1">
      <alignment horizontal="left"/>
      <protection locked="0"/>
    </xf>
    <xf numFmtId="0" fontId="58" fillId="34" borderId="23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58" fillId="0" borderId="23" xfId="0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6">
      <selection activeCell="A51" sqref="A51"/>
    </sheetView>
  </sheetViews>
  <sheetFormatPr defaultColWidth="11.421875" defaultRowHeight="12.75"/>
  <cols>
    <col min="1" max="1" width="3.8515625" style="68" customWidth="1"/>
    <col min="2" max="2" width="24.421875" style="68" customWidth="1"/>
    <col min="3" max="3" width="19.140625" style="68" customWidth="1"/>
    <col min="4" max="4" width="12.57421875" style="68" customWidth="1"/>
    <col min="5" max="5" width="47.140625" style="68" customWidth="1"/>
    <col min="6" max="6" width="36.7109375" style="68" customWidth="1"/>
    <col min="7" max="7" width="11.421875" style="68" customWidth="1"/>
    <col min="8" max="8" width="4.140625" style="68" customWidth="1"/>
    <col min="9" max="16384" width="11.421875" style="68" customWidth="1"/>
  </cols>
  <sheetData>
    <row r="1" spans="1:6" ht="15">
      <c r="A1" s="64"/>
      <c r="B1" s="65" t="s">
        <v>80</v>
      </c>
      <c r="C1" s="66" t="s">
        <v>79</v>
      </c>
      <c r="D1" s="66" t="s">
        <v>61</v>
      </c>
      <c r="E1" s="67" t="s">
        <v>62</v>
      </c>
      <c r="F1" s="67" t="s">
        <v>153</v>
      </c>
    </row>
    <row r="2" spans="1:6" ht="15">
      <c r="A2" s="69">
        <v>1</v>
      </c>
      <c r="B2" s="87" t="s">
        <v>10</v>
      </c>
      <c r="C2" s="87" t="s">
        <v>84</v>
      </c>
      <c r="D2" s="73">
        <f>1!G27</f>
        <v>0</v>
      </c>
      <c r="E2" s="91" t="s">
        <v>81</v>
      </c>
      <c r="F2" s="73" t="str">
        <f>1!A30</f>
        <v>Commentaire 1</v>
      </c>
    </row>
    <row r="3" spans="1:6" ht="15">
      <c r="A3" s="70">
        <v>2</v>
      </c>
      <c r="B3" s="88" t="s">
        <v>11</v>
      </c>
      <c r="C3" s="87" t="s">
        <v>85</v>
      </c>
      <c r="D3" s="73">
        <f>2!G27</f>
        <v>0</v>
      </c>
      <c r="E3" s="91" t="s">
        <v>119</v>
      </c>
      <c r="F3" s="73">
        <f>2!I30</f>
        <v>0</v>
      </c>
    </row>
    <row r="4" spans="1:6" ht="15">
      <c r="A4" s="69">
        <v>3</v>
      </c>
      <c r="B4" s="87" t="s">
        <v>12</v>
      </c>
      <c r="C4" s="87" t="s">
        <v>86</v>
      </c>
      <c r="D4" s="73">
        <f>3!G27</f>
        <v>0</v>
      </c>
      <c r="E4" s="91" t="s">
        <v>120</v>
      </c>
      <c r="F4" s="73">
        <f>3!A30</f>
        <v>0</v>
      </c>
    </row>
    <row r="5" spans="1:6" ht="15">
      <c r="A5" s="70">
        <v>4</v>
      </c>
      <c r="B5" s="88" t="s">
        <v>13</v>
      </c>
      <c r="C5" s="87" t="s">
        <v>87</v>
      </c>
      <c r="D5" s="73">
        <f>4!G27</f>
        <v>0</v>
      </c>
      <c r="E5" s="91" t="s">
        <v>121</v>
      </c>
      <c r="F5" s="73">
        <f>4!A30</f>
        <v>0</v>
      </c>
    </row>
    <row r="6" spans="1:6" ht="15">
      <c r="A6" s="69">
        <v>5</v>
      </c>
      <c r="B6" s="87" t="s">
        <v>14</v>
      </c>
      <c r="C6" s="87" t="s">
        <v>88</v>
      </c>
      <c r="D6" s="73">
        <f>5!G27</f>
        <v>5</v>
      </c>
      <c r="E6" s="91" t="s">
        <v>122</v>
      </c>
      <c r="F6" s="73">
        <f>5!A30</f>
        <v>5</v>
      </c>
    </row>
    <row r="7" spans="1:6" ht="15">
      <c r="A7" s="70">
        <v>6</v>
      </c>
      <c r="B7" s="88" t="s">
        <v>15</v>
      </c>
      <c r="C7" s="87" t="s">
        <v>89</v>
      </c>
      <c r="D7" s="73">
        <f>6!G27</f>
        <v>0</v>
      </c>
      <c r="E7" s="91" t="s">
        <v>123</v>
      </c>
      <c r="F7" s="73">
        <f>6!A30</f>
        <v>0</v>
      </c>
    </row>
    <row r="8" spans="1:6" ht="15">
      <c r="A8" s="69">
        <v>7</v>
      </c>
      <c r="B8" s="87" t="s">
        <v>16</v>
      </c>
      <c r="C8" s="87" t="s">
        <v>90</v>
      </c>
      <c r="D8" s="73">
        <f>7!G27</f>
        <v>0</v>
      </c>
      <c r="E8" s="91" t="s">
        <v>124</v>
      </c>
      <c r="F8" s="73">
        <f>7!A30</f>
        <v>0</v>
      </c>
    </row>
    <row r="9" spans="1:10" ht="15">
      <c r="A9" s="70">
        <v>8</v>
      </c>
      <c r="B9" s="88" t="s">
        <v>17</v>
      </c>
      <c r="C9" s="87" t="s">
        <v>91</v>
      </c>
      <c r="D9" s="73">
        <f>8!G27</f>
        <v>0</v>
      </c>
      <c r="E9" s="91" t="s">
        <v>125</v>
      </c>
      <c r="F9" s="73">
        <f>8!A30</f>
        <v>0</v>
      </c>
      <c r="G9" s="71"/>
      <c r="H9" s="71"/>
      <c r="I9" s="71"/>
      <c r="J9" s="71"/>
    </row>
    <row r="10" spans="1:10" ht="15">
      <c r="A10" s="69">
        <v>9</v>
      </c>
      <c r="B10" s="87" t="s">
        <v>18</v>
      </c>
      <c r="C10" s="87" t="s">
        <v>92</v>
      </c>
      <c r="D10" s="73">
        <f>9!G27</f>
        <v>0</v>
      </c>
      <c r="E10" s="91" t="s">
        <v>126</v>
      </c>
      <c r="F10" s="73">
        <f>9!A30</f>
        <v>0</v>
      </c>
      <c r="G10" s="71"/>
      <c r="H10" s="71"/>
      <c r="I10" s="71"/>
      <c r="J10" s="71"/>
    </row>
    <row r="11" spans="1:10" ht="15">
      <c r="A11" s="70">
        <v>10</v>
      </c>
      <c r="B11" s="88" t="s">
        <v>19</v>
      </c>
      <c r="C11" s="87" t="s">
        <v>93</v>
      </c>
      <c r="D11" s="73">
        <f>'10'!G27</f>
        <v>10</v>
      </c>
      <c r="E11" s="91" t="s">
        <v>127</v>
      </c>
      <c r="F11" s="73">
        <f>'10'!A30</f>
        <v>10</v>
      </c>
      <c r="G11" s="71"/>
      <c r="H11" s="71"/>
      <c r="I11" s="71"/>
      <c r="J11" s="71"/>
    </row>
    <row r="12" spans="1:10" ht="15">
      <c r="A12" s="69">
        <v>11</v>
      </c>
      <c r="B12" s="87" t="s">
        <v>20</v>
      </c>
      <c r="C12" s="87" t="s">
        <v>94</v>
      </c>
      <c r="D12" s="73">
        <f>'11'!G27</f>
        <v>0</v>
      </c>
      <c r="E12" s="91" t="s">
        <v>128</v>
      </c>
      <c r="F12" s="73">
        <f>'11'!A30</f>
        <v>0</v>
      </c>
      <c r="G12" s="71"/>
      <c r="H12" s="71"/>
      <c r="I12" s="71"/>
      <c r="J12" s="71"/>
    </row>
    <row r="13" spans="1:10" ht="15">
      <c r="A13" s="70">
        <v>12</v>
      </c>
      <c r="B13" s="88" t="s">
        <v>21</v>
      </c>
      <c r="C13" s="87" t="s">
        <v>95</v>
      </c>
      <c r="D13" s="73">
        <f>'12'!G27</f>
        <v>0</v>
      </c>
      <c r="E13" s="91" t="s">
        <v>129</v>
      </c>
      <c r="F13" s="73">
        <f>'12'!A30</f>
        <v>0</v>
      </c>
      <c r="G13" s="71"/>
      <c r="H13" s="71"/>
      <c r="I13" s="71"/>
      <c r="J13" s="71"/>
    </row>
    <row r="14" spans="1:10" ht="15">
      <c r="A14" s="69">
        <v>13</v>
      </c>
      <c r="B14" s="87" t="s">
        <v>22</v>
      </c>
      <c r="C14" s="87" t="s">
        <v>96</v>
      </c>
      <c r="D14" s="73">
        <f>'13'!G27</f>
        <v>0</v>
      </c>
      <c r="E14" s="91" t="s">
        <v>130</v>
      </c>
      <c r="F14" s="73">
        <f>'13'!A30</f>
        <v>0</v>
      </c>
      <c r="G14" s="71"/>
      <c r="H14" s="71"/>
      <c r="I14" s="71"/>
      <c r="J14" s="71"/>
    </row>
    <row r="15" spans="1:10" ht="15">
      <c r="A15" s="70">
        <v>14</v>
      </c>
      <c r="B15" s="88" t="s">
        <v>23</v>
      </c>
      <c r="C15" s="87" t="s">
        <v>97</v>
      </c>
      <c r="D15" s="73">
        <f>'14'!G27</f>
        <v>0</v>
      </c>
      <c r="E15" s="91" t="s">
        <v>131</v>
      </c>
      <c r="F15" s="73">
        <f>'14'!A30</f>
        <v>0</v>
      </c>
      <c r="G15" s="71"/>
      <c r="H15" s="71"/>
      <c r="I15" s="71"/>
      <c r="J15" s="71"/>
    </row>
    <row r="16" spans="1:10" ht="15">
      <c r="A16" s="69">
        <v>15</v>
      </c>
      <c r="B16" s="87" t="s">
        <v>24</v>
      </c>
      <c r="C16" s="87" t="s">
        <v>98</v>
      </c>
      <c r="D16" s="73">
        <f>'15'!G27</f>
        <v>15</v>
      </c>
      <c r="E16" s="91" t="s">
        <v>132</v>
      </c>
      <c r="F16" s="73">
        <f>'15'!A30</f>
        <v>15</v>
      </c>
      <c r="G16" s="3"/>
      <c r="H16" s="3"/>
      <c r="I16" s="3"/>
      <c r="J16" s="3"/>
    </row>
    <row r="17" spans="1:6" ht="15">
      <c r="A17" s="70">
        <v>16</v>
      </c>
      <c r="B17" s="88" t="s">
        <v>25</v>
      </c>
      <c r="C17" s="87" t="s">
        <v>99</v>
      </c>
      <c r="D17" s="73">
        <f>'16'!G27</f>
        <v>0</v>
      </c>
      <c r="E17" s="91" t="s">
        <v>133</v>
      </c>
      <c r="F17" s="73">
        <f>'16'!A30</f>
        <v>0</v>
      </c>
    </row>
    <row r="18" spans="1:6" ht="15">
      <c r="A18" s="69">
        <v>17</v>
      </c>
      <c r="B18" s="87" t="s">
        <v>26</v>
      </c>
      <c r="C18" s="87" t="s">
        <v>100</v>
      </c>
      <c r="D18" s="73">
        <f>'17'!G27</f>
        <v>0</v>
      </c>
      <c r="E18" s="91" t="s">
        <v>134</v>
      </c>
      <c r="F18" s="73">
        <f>'17'!A30</f>
        <v>0</v>
      </c>
    </row>
    <row r="19" spans="1:6" ht="15">
      <c r="A19" s="70">
        <v>18</v>
      </c>
      <c r="B19" s="88" t="s">
        <v>27</v>
      </c>
      <c r="C19" s="87" t="s">
        <v>101</v>
      </c>
      <c r="D19" s="73">
        <f>'18'!G27</f>
        <v>0</v>
      </c>
      <c r="E19" s="91" t="s">
        <v>135</v>
      </c>
      <c r="F19" s="73">
        <f>'18'!A30</f>
        <v>0</v>
      </c>
    </row>
    <row r="20" spans="1:6" ht="15">
      <c r="A20" s="69">
        <v>19</v>
      </c>
      <c r="B20" s="87" t="s">
        <v>28</v>
      </c>
      <c r="C20" s="87" t="s">
        <v>102</v>
      </c>
      <c r="D20" s="73">
        <f>'19'!G27</f>
        <v>0</v>
      </c>
      <c r="E20" s="91" t="s">
        <v>136</v>
      </c>
      <c r="F20" s="73">
        <f>'19'!A30</f>
        <v>0</v>
      </c>
    </row>
    <row r="21" spans="1:6" ht="15">
      <c r="A21" s="70">
        <v>20</v>
      </c>
      <c r="B21" s="88" t="s">
        <v>29</v>
      </c>
      <c r="C21" s="87" t="s">
        <v>103</v>
      </c>
      <c r="D21" s="73">
        <f>'20'!G27</f>
        <v>20</v>
      </c>
      <c r="E21" s="91" t="s">
        <v>137</v>
      </c>
      <c r="F21" s="73">
        <f>'20'!A30</f>
        <v>20</v>
      </c>
    </row>
    <row r="22" spans="1:6" ht="15">
      <c r="A22" s="69">
        <v>21</v>
      </c>
      <c r="B22" s="87" t="s">
        <v>30</v>
      </c>
      <c r="C22" s="87" t="s">
        <v>104</v>
      </c>
      <c r="D22" s="73">
        <f>'21'!G27</f>
        <v>0</v>
      </c>
      <c r="E22" s="91" t="s">
        <v>138</v>
      </c>
      <c r="F22" s="73">
        <f>'21'!A30</f>
        <v>0</v>
      </c>
    </row>
    <row r="23" spans="1:6" ht="15">
      <c r="A23" s="70">
        <v>22</v>
      </c>
      <c r="B23" s="88" t="s">
        <v>31</v>
      </c>
      <c r="C23" s="87" t="s">
        <v>105</v>
      </c>
      <c r="D23" s="73">
        <f>'22'!G27</f>
        <v>0</v>
      </c>
      <c r="E23" s="91" t="s">
        <v>139</v>
      </c>
      <c r="F23" s="73">
        <f>'22'!A30</f>
        <v>0</v>
      </c>
    </row>
    <row r="24" spans="1:6" ht="15">
      <c r="A24" s="69">
        <v>23</v>
      </c>
      <c r="B24" s="87" t="s">
        <v>32</v>
      </c>
      <c r="C24" s="87" t="s">
        <v>106</v>
      </c>
      <c r="D24" s="73">
        <f>'23'!G27</f>
        <v>0</v>
      </c>
      <c r="E24" s="91" t="s">
        <v>140</v>
      </c>
      <c r="F24" s="73">
        <f>'23'!A30</f>
        <v>0</v>
      </c>
    </row>
    <row r="25" spans="1:6" ht="15">
      <c r="A25" s="70">
        <v>24</v>
      </c>
      <c r="B25" s="88" t="s">
        <v>33</v>
      </c>
      <c r="C25" s="87" t="s">
        <v>107</v>
      </c>
      <c r="D25" s="73">
        <f>'24'!G27</f>
        <v>0</v>
      </c>
      <c r="E25" s="91" t="s">
        <v>141</v>
      </c>
      <c r="F25" s="73">
        <f>'24'!A30</f>
        <v>0</v>
      </c>
    </row>
    <row r="26" spans="1:6" ht="15">
      <c r="A26" s="69">
        <v>25</v>
      </c>
      <c r="B26" s="87" t="s">
        <v>34</v>
      </c>
      <c r="C26" s="87" t="s">
        <v>108</v>
      </c>
      <c r="D26" s="73">
        <f>'25'!G27</f>
        <v>25</v>
      </c>
      <c r="E26" s="91" t="s">
        <v>142</v>
      </c>
      <c r="F26" s="73">
        <f>'25'!A30</f>
        <v>25</v>
      </c>
    </row>
    <row r="27" spans="1:6" ht="15">
      <c r="A27" s="70">
        <v>26</v>
      </c>
      <c r="B27" s="88" t="s">
        <v>35</v>
      </c>
      <c r="C27" s="87" t="s">
        <v>109</v>
      </c>
      <c r="D27" s="73">
        <f>'26'!G27</f>
        <v>0</v>
      </c>
      <c r="E27" s="91" t="s">
        <v>143</v>
      </c>
      <c r="F27" s="73">
        <f>'26'!A30</f>
        <v>0</v>
      </c>
    </row>
    <row r="28" spans="1:6" ht="15">
      <c r="A28" s="69">
        <v>27</v>
      </c>
      <c r="B28" s="87" t="s">
        <v>36</v>
      </c>
      <c r="C28" s="87" t="s">
        <v>110</v>
      </c>
      <c r="D28" s="73">
        <f>'27'!G27</f>
        <v>0</v>
      </c>
      <c r="E28" s="91" t="s">
        <v>144</v>
      </c>
      <c r="F28" s="73">
        <f>'27'!A30</f>
        <v>0</v>
      </c>
    </row>
    <row r="29" spans="1:6" ht="15">
      <c r="A29" s="70">
        <v>28</v>
      </c>
      <c r="B29" s="88" t="s">
        <v>37</v>
      </c>
      <c r="C29" s="87" t="s">
        <v>111</v>
      </c>
      <c r="D29" s="73">
        <f>'28'!G27</f>
        <v>0</v>
      </c>
      <c r="E29" s="91" t="s">
        <v>145</v>
      </c>
      <c r="F29" s="73">
        <f>'28'!A30</f>
        <v>0</v>
      </c>
    </row>
    <row r="30" spans="1:6" ht="15">
      <c r="A30" s="69">
        <v>29</v>
      </c>
      <c r="B30" s="87" t="s">
        <v>38</v>
      </c>
      <c r="C30" s="87" t="s">
        <v>112</v>
      </c>
      <c r="D30" s="73">
        <f>'29'!G27</f>
        <v>0</v>
      </c>
      <c r="E30" s="91" t="s">
        <v>146</v>
      </c>
      <c r="F30" s="73">
        <f>'29'!A30</f>
        <v>0</v>
      </c>
    </row>
    <row r="31" spans="1:6" ht="15">
      <c r="A31" s="70">
        <v>30</v>
      </c>
      <c r="B31" s="88" t="s">
        <v>39</v>
      </c>
      <c r="C31" s="87" t="s">
        <v>113</v>
      </c>
      <c r="D31" s="73">
        <f>'30'!G27</f>
        <v>30</v>
      </c>
      <c r="E31" s="91" t="s">
        <v>147</v>
      </c>
      <c r="F31" s="73">
        <f>'30'!A30</f>
        <v>30</v>
      </c>
    </row>
    <row r="32" spans="1:6" ht="15">
      <c r="A32" s="69">
        <v>31</v>
      </c>
      <c r="B32" s="87" t="s">
        <v>40</v>
      </c>
      <c r="C32" s="87" t="s">
        <v>114</v>
      </c>
      <c r="D32" s="73">
        <f>'31'!G27</f>
        <v>0</v>
      </c>
      <c r="E32" s="91" t="s">
        <v>148</v>
      </c>
      <c r="F32" s="73">
        <f>'31'!A30</f>
        <v>0</v>
      </c>
    </row>
    <row r="33" spans="1:6" ht="15">
      <c r="A33" s="70">
        <v>32</v>
      </c>
      <c r="B33" s="88" t="s">
        <v>41</v>
      </c>
      <c r="C33" s="87" t="s">
        <v>115</v>
      </c>
      <c r="D33" s="73">
        <f>'32'!G27</f>
        <v>0</v>
      </c>
      <c r="E33" s="91" t="s">
        <v>149</v>
      </c>
      <c r="F33" s="73">
        <f>'32'!A30</f>
        <v>0</v>
      </c>
    </row>
    <row r="34" spans="1:6" ht="15">
      <c r="A34" s="69">
        <v>33</v>
      </c>
      <c r="B34" s="87" t="s">
        <v>42</v>
      </c>
      <c r="C34" s="87" t="s">
        <v>116</v>
      </c>
      <c r="D34" s="73">
        <f>'33'!G27</f>
        <v>0</v>
      </c>
      <c r="E34" s="91" t="s">
        <v>150</v>
      </c>
      <c r="F34" s="73">
        <f>'33'!A30</f>
        <v>0</v>
      </c>
    </row>
    <row r="35" spans="1:6" ht="15">
      <c r="A35" s="70">
        <v>34</v>
      </c>
      <c r="B35" s="88" t="s">
        <v>43</v>
      </c>
      <c r="C35" s="87" t="s">
        <v>117</v>
      </c>
      <c r="D35" s="73">
        <f>'34'!G27</f>
        <v>0</v>
      </c>
      <c r="E35" s="91" t="s">
        <v>151</v>
      </c>
      <c r="F35" s="73">
        <f>'34'!A30</f>
        <v>0</v>
      </c>
    </row>
    <row r="36" spans="1:6" ht="15">
      <c r="A36" s="69">
        <v>35</v>
      </c>
      <c r="B36" s="87" t="s">
        <v>44</v>
      </c>
      <c r="C36" s="87" t="s">
        <v>118</v>
      </c>
      <c r="D36" s="73">
        <f>'35'!G27</f>
        <v>35</v>
      </c>
      <c r="E36" s="91" t="s">
        <v>152</v>
      </c>
      <c r="F36" s="73">
        <f>'35'!A30</f>
        <v>35</v>
      </c>
    </row>
    <row r="37" spans="1:6" ht="15">
      <c r="A37" s="69"/>
      <c r="B37" s="72" t="s">
        <v>45</v>
      </c>
      <c r="C37" s="72"/>
      <c r="D37" s="73">
        <f>AVERAGE(D2:D36)</f>
        <v>4</v>
      </c>
      <c r="E37" s="69"/>
      <c r="F37" s="69"/>
    </row>
    <row r="39" spans="1:4" ht="14.25">
      <c r="A39" s="74" t="s">
        <v>4</v>
      </c>
      <c r="B39" s="75">
        <v>2015</v>
      </c>
      <c r="C39" s="76"/>
      <c r="D39" s="77"/>
    </row>
    <row r="40" spans="1:4" ht="12.75" customHeight="1">
      <c r="A40" s="78" t="s">
        <v>6</v>
      </c>
      <c r="B40" s="79" t="s">
        <v>78</v>
      </c>
      <c r="C40" s="80"/>
      <c r="D40" s="81"/>
    </row>
    <row r="41" spans="1:4" ht="14.25">
      <c r="A41" s="78" t="s">
        <v>8</v>
      </c>
      <c r="B41" s="82">
        <v>41718</v>
      </c>
      <c r="C41" s="83"/>
      <c r="D41" s="84"/>
    </row>
    <row r="42" spans="1:4" ht="14.25">
      <c r="A42" s="78" t="s">
        <v>9</v>
      </c>
      <c r="B42" s="85" t="s">
        <v>74</v>
      </c>
      <c r="C42" s="85"/>
      <c r="D42" s="85"/>
    </row>
    <row r="44" ht="15">
      <c r="A44" s="2" t="s">
        <v>47</v>
      </c>
    </row>
    <row r="45" ht="14.25">
      <c r="A45" s="86" t="s">
        <v>155</v>
      </c>
    </row>
    <row r="46" ht="14.25">
      <c r="A46" s="86" t="s">
        <v>46</v>
      </c>
    </row>
    <row r="47" ht="14.25">
      <c r="A47" s="86" t="s">
        <v>156</v>
      </c>
    </row>
    <row r="48" ht="14.25">
      <c r="A48" s="86" t="s">
        <v>157</v>
      </c>
    </row>
    <row r="49" ht="14.25">
      <c r="A49" s="86" t="s">
        <v>158</v>
      </c>
    </row>
    <row r="50" ht="14.25">
      <c r="A50" s="86" t="s">
        <v>159</v>
      </c>
    </row>
  </sheetData>
  <sheetProtection formatCells="0" formatColumns="0" formatRows="0" insertColumns="0" insertRows="0"/>
  <mergeCells count="4">
    <mergeCell ref="B39:D39"/>
    <mergeCell ref="B41:D41"/>
    <mergeCell ref="B42:D42"/>
    <mergeCell ref="B40:D4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Données!B10</f>
        <v>NOM9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Données!C10</f>
        <v>M09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Données!E10</f>
        <v>Test 9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9">
      <selection activeCell="G28" sqref="G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Données!B11</f>
        <v>NOM10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Données!C11</f>
        <v>M10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Données!E11</f>
        <v>Test 10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>
        <v>10</v>
      </c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>
        <v>10</v>
      </c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Données!B12</f>
        <v>NOM11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Données!C12</f>
        <v>M11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Données!E12</f>
        <v>Test 11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22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Données!B13</f>
        <v>NOM12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Données!C13</f>
        <v>M12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Données!E13</f>
        <v>Test 12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3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Données!B14</f>
        <v>NOM13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Données!C14</f>
        <v>M13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Données!E14</f>
        <v>Test 13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Données!B15</f>
        <v>NOM14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Données!C15</f>
        <v>M14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Données!E15</f>
        <v>Test 14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25">
      <selection activeCell="C13" sqref="C13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Données!B16</f>
        <v>NOM15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Données!C16</f>
        <v>M15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Données!E16</f>
        <v>Test 15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>
        <v>15</v>
      </c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>
        <v>15</v>
      </c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7">
      <selection activeCell="J27" sqref="J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Données!B17</f>
        <v>NOM16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Données!C17</f>
        <v>M16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Données!E17</f>
        <v>Test 16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4">
      <selection activeCell="J27" sqref="J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Données!B18</f>
        <v>NOM17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Données!C18</f>
        <v>M17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Données!E18</f>
        <v>Test 17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4">
      <selection activeCell="J27" sqref="J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Données!B19</f>
        <v>NOM18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Données!C19</f>
        <v>M18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Données!E19</f>
        <v>Test 18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9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</f>
        <v>NOM1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</f>
        <v>M01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</f>
        <v>Test 1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 t="s">
        <v>154</v>
      </c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C25:D25"/>
    <mergeCell ref="C23:D23"/>
    <mergeCell ref="G21:H21"/>
    <mergeCell ref="G23:H23"/>
    <mergeCell ref="G24:H24"/>
    <mergeCell ref="A31:H31"/>
    <mergeCell ref="A23:B23"/>
    <mergeCell ref="A24:B24"/>
    <mergeCell ref="C17:D17"/>
    <mergeCell ref="C18:D18"/>
    <mergeCell ref="C19:D19"/>
    <mergeCell ref="C20:D20"/>
    <mergeCell ref="C21:D21"/>
    <mergeCell ref="C24:D24"/>
    <mergeCell ref="C10:H10"/>
    <mergeCell ref="C11:H11"/>
    <mergeCell ref="A10:A11"/>
    <mergeCell ref="C12:H12"/>
    <mergeCell ref="C15:D15"/>
    <mergeCell ref="A16:H16"/>
    <mergeCell ref="A1:H1"/>
    <mergeCell ref="D6:H6"/>
    <mergeCell ref="D7:H7"/>
    <mergeCell ref="D8:H8"/>
    <mergeCell ref="D9:H9"/>
    <mergeCell ref="A7:A9"/>
    <mergeCell ref="A17:B17"/>
    <mergeCell ref="A15:B15"/>
    <mergeCell ref="A2:H2"/>
    <mergeCell ref="G15:H15"/>
    <mergeCell ref="G17:H17"/>
    <mergeCell ref="B7:B9"/>
    <mergeCell ref="A18:B18"/>
    <mergeCell ref="A19:B19"/>
    <mergeCell ref="A20:B20"/>
    <mergeCell ref="A25:B25"/>
    <mergeCell ref="G18:H18"/>
    <mergeCell ref="G19:H19"/>
    <mergeCell ref="G20:H20"/>
    <mergeCell ref="G25:H25"/>
    <mergeCell ref="A21:B21"/>
    <mergeCell ref="A22:H22"/>
    <mergeCell ref="A29:H29"/>
    <mergeCell ref="A32:D32"/>
    <mergeCell ref="E32:H32"/>
    <mergeCell ref="A30:H30"/>
    <mergeCell ref="A33:D33"/>
    <mergeCell ref="E33:H33"/>
    <mergeCell ref="A4:H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3">
      <selection activeCell="J27" sqref="J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Données!B20</f>
        <v>NOM19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Données!C20</f>
        <v>M19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Données!E20</f>
        <v>Test 19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G28" sqref="G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Données!B21</f>
        <v>NOM20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Données!C21</f>
        <v>M20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Données!E21</f>
        <v>Test 20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>
        <v>20</v>
      </c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>
        <v>20</v>
      </c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0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Données!B22</f>
        <v>NOM21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Données!C22</f>
        <v>M21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Données!E22</f>
        <v>Test 21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Données!B23</f>
        <v>NOM22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Données!C23</f>
        <v>M22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Données!E23</f>
        <v>Test 22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Données!B24</f>
        <v>NOM23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Données!C24</f>
        <v>M23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Données!E24</f>
        <v>Test 23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Données!B25</f>
        <v>NOM24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Données!C25</f>
        <v>M24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Données!E25</f>
        <v>Test 24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9">
      <selection activeCell="G28" sqref="G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Données!B26</f>
        <v>NOM25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Données!C26</f>
        <v>M25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Données!E26</f>
        <v>Test 25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>
        <v>25</v>
      </c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>
        <v>25</v>
      </c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Données!B27</f>
        <v>NOM26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Données!C27</f>
        <v>M26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Données!E27</f>
        <v>Test 26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4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Données!B28</f>
        <v>NOM27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Données!C28</f>
        <v>M27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Données!E28</f>
        <v>Test 27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Données!B29</f>
        <v>NOM28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Données!C29</f>
        <v>M28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Données!E29</f>
        <v>Test 28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Données!B3</f>
        <v>NOM2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Données!C3</f>
        <v>M02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Données!E3</f>
        <v>Test 2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Données!B30</f>
        <v>NOM29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Données!C30</f>
        <v>M29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Données!E30</f>
        <v>Test 29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G28" sqref="G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Données!B31</f>
        <v>NOM30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Données!C31</f>
        <v>M30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Données!E31</f>
        <v>Test 30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>
        <v>30</v>
      </c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>
        <v>30</v>
      </c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0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Données!B32</f>
        <v>NOM31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Données!C32</f>
        <v>M31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Données!E32</f>
        <v>Test 31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4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Données!B33</f>
        <v>NOM32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Données!C33</f>
        <v>M32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Données!E33</f>
        <v>Test 32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0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Données!B34</f>
        <v>NOM33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Données!C34</f>
        <v>M33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Données!E34</f>
        <v>Test 33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">
      <selection activeCell="I28" sqref="I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Données!B35</f>
        <v>NOM34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Données!C35</f>
        <v>M34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Données!E35</f>
        <v>Test 34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G28" sqref="G28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Données!B36</f>
        <v>NOM35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Données!C36</f>
        <v>M35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Données!E36</f>
        <v>Test 35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>
        <v>35</v>
      </c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>
        <v>35</v>
      </c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3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Données!B4</f>
        <v>NOM3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Données!C4</f>
        <v>M03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Données!E4</f>
        <v>Test 3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Données!B5</f>
        <v>NOM4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Données!C5</f>
        <v>M04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Données!E5</f>
        <v>Test 4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A31" sqref="A31:H31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Données!B6</f>
        <v>NOM5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Données!C6</f>
        <v>M05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Données!E6</f>
        <v>Test 5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>
        <v>5</v>
      </c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>
        <v>5</v>
      </c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Données!B7</f>
        <v>NOM6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Données!C7</f>
        <v>M06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Données!E7</f>
        <v>Test 6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Données!B8</f>
        <v>NOM7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Données!C8</f>
        <v>M07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Données!E8</f>
        <v>Test 7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16">
      <selection activeCell="G27" sqref="G27"/>
    </sheetView>
  </sheetViews>
  <sheetFormatPr defaultColWidth="11.421875" defaultRowHeight="12.75"/>
  <cols>
    <col min="1" max="1" width="19.00390625" style="1" customWidth="1"/>
    <col min="2" max="2" width="25.28125" style="1" customWidth="1"/>
    <col min="3" max="3" width="5.28125" style="1" customWidth="1"/>
    <col min="4" max="4" width="6.421875" style="1" customWidth="1"/>
    <col min="5" max="5" width="10.8515625" style="1" customWidth="1"/>
    <col min="6" max="6" width="11.421875" style="1" customWidth="1"/>
    <col min="7" max="7" width="6.8515625" style="1" customWidth="1"/>
    <col min="8" max="8" width="3.8515625" style="1" customWidth="1"/>
    <col min="9" max="16384" width="11.421875" style="1" customWidth="1"/>
  </cols>
  <sheetData>
    <row r="1" spans="1:8" s="10" customFormat="1" ht="15">
      <c r="A1" s="9" t="s">
        <v>83</v>
      </c>
      <c r="B1" s="9"/>
      <c r="C1" s="9"/>
      <c r="D1" s="9"/>
      <c r="E1" s="9"/>
      <c r="F1" s="9"/>
      <c r="G1" s="9"/>
      <c r="H1" s="9"/>
    </row>
    <row r="2" spans="1:8" s="10" customFormat="1" ht="18.75" customHeight="1">
      <c r="A2" s="9" t="s">
        <v>48</v>
      </c>
      <c r="B2" s="9"/>
      <c r="C2" s="9"/>
      <c r="D2" s="9"/>
      <c r="E2" s="9"/>
      <c r="F2" s="9"/>
      <c r="G2" s="9"/>
      <c r="H2" s="9"/>
    </row>
    <row r="3" spans="1:8" s="10" customFormat="1" ht="7.5" customHeight="1">
      <c r="A3" s="51"/>
      <c r="B3" s="51"/>
      <c r="C3" s="51"/>
      <c r="D3" s="51"/>
      <c r="E3" s="51"/>
      <c r="F3" s="51"/>
      <c r="G3" s="51"/>
      <c r="H3" s="51"/>
    </row>
    <row r="4" spans="1:8" s="17" customFormat="1" ht="21.75" customHeight="1">
      <c r="A4" s="12" t="s">
        <v>49</v>
      </c>
      <c r="B4" s="12"/>
      <c r="C4" s="12"/>
      <c r="D4" s="12"/>
      <c r="E4" s="12"/>
      <c r="F4" s="12"/>
      <c r="G4" s="12"/>
      <c r="H4" s="12"/>
    </row>
    <row r="5" s="10" customFormat="1" ht="9" customHeight="1"/>
    <row r="6" spans="1:8" s="10" customFormat="1" ht="12" customHeight="1">
      <c r="A6" s="18" t="s">
        <v>4</v>
      </c>
      <c r="B6" s="19">
        <f>Données!B39</f>
        <v>2015</v>
      </c>
      <c r="C6" s="20" t="s">
        <v>50</v>
      </c>
      <c r="D6" s="21" t="s">
        <v>52</v>
      </c>
      <c r="E6" s="21"/>
      <c r="F6" s="21"/>
      <c r="G6" s="21"/>
      <c r="H6" s="22"/>
    </row>
    <row r="7" spans="1:8" s="10" customFormat="1" ht="12" customHeight="1">
      <c r="A7" s="23" t="s">
        <v>6</v>
      </c>
      <c r="B7" s="22" t="str">
        <f>Données!B40</f>
        <v>France</v>
      </c>
      <c r="C7" s="25" t="s">
        <v>51</v>
      </c>
      <c r="D7" s="13" t="s">
        <v>53</v>
      </c>
      <c r="E7" s="13"/>
      <c r="F7" s="13"/>
      <c r="G7" s="13"/>
      <c r="H7" s="16"/>
    </row>
    <row r="8" spans="1:8" s="10" customFormat="1" ht="12" customHeight="1">
      <c r="A8" s="26"/>
      <c r="B8" s="16"/>
      <c r="C8" s="27" t="s">
        <v>50</v>
      </c>
      <c r="D8" s="13" t="s">
        <v>55</v>
      </c>
      <c r="E8" s="13"/>
      <c r="F8" s="13"/>
      <c r="G8" s="13"/>
      <c r="H8" s="16"/>
    </row>
    <row r="9" spans="1:8" s="10" customFormat="1" ht="12" customHeight="1">
      <c r="A9" s="28"/>
      <c r="B9" s="31"/>
      <c r="C9" s="29" t="s">
        <v>50</v>
      </c>
      <c r="D9" s="30" t="s">
        <v>54</v>
      </c>
      <c r="E9" s="30"/>
      <c r="F9" s="30"/>
      <c r="G9" s="30"/>
      <c r="H9" s="31"/>
    </row>
    <row r="10" spans="1:8" s="10" customFormat="1" ht="18" customHeight="1">
      <c r="A10" s="32" t="s">
        <v>57</v>
      </c>
      <c r="B10" s="33" t="s">
        <v>58</v>
      </c>
      <c r="C10" s="34" t="str">
        <f>Données!B9</f>
        <v>NOM8</v>
      </c>
      <c r="D10" s="34"/>
      <c r="E10" s="34"/>
      <c r="F10" s="34"/>
      <c r="G10" s="34"/>
      <c r="H10" s="35"/>
    </row>
    <row r="11" spans="1:8" s="10" customFormat="1" ht="18" customHeight="1">
      <c r="A11" s="36"/>
      <c r="B11" s="37" t="s">
        <v>59</v>
      </c>
      <c r="C11" s="38" t="str">
        <f>Données!C9</f>
        <v>M08</v>
      </c>
      <c r="D11" s="38"/>
      <c r="E11" s="38"/>
      <c r="F11" s="38"/>
      <c r="G11" s="38"/>
      <c r="H11" s="39"/>
    </row>
    <row r="12" spans="1:8" s="10" customFormat="1" ht="45" customHeight="1">
      <c r="A12" s="40" t="s">
        <v>56</v>
      </c>
      <c r="B12" s="41" t="s">
        <v>60</v>
      </c>
      <c r="C12" s="42" t="str">
        <f>Données!E9</f>
        <v>Test 8</v>
      </c>
      <c r="D12" s="42"/>
      <c r="E12" s="42"/>
      <c r="F12" s="42"/>
      <c r="G12" s="42"/>
      <c r="H12" s="43"/>
    </row>
    <row r="13" spans="1:8" s="10" customFormat="1" ht="9.75" customHeight="1">
      <c r="A13" s="11"/>
      <c r="B13" s="11"/>
      <c r="C13" s="11"/>
      <c r="D13" s="11"/>
      <c r="E13" s="11"/>
      <c r="F13" s="11"/>
      <c r="G13" s="11"/>
      <c r="H13" s="11"/>
    </row>
    <row r="14" spans="1:8" s="10" customFormat="1" ht="9.75" customHeight="1">
      <c r="A14" s="44"/>
      <c r="B14" s="44"/>
      <c r="C14" s="44"/>
      <c r="D14" s="44"/>
      <c r="E14" s="44"/>
      <c r="F14" s="44"/>
      <c r="G14" s="44"/>
      <c r="H14" s="44"/>
    </row>
    <row r="15" spans="1:8" s="10" customFormat="1" ht="24.75" customHeight="1">
      <c r="A15" s="45" t="s">
        <v>7</v>
      </c>
      <c r="B15" s="45"/>
      <c r="C15" s="7" t="s">
        <v>0</v>
      </c>
      <c r="D15" s="8"/>
      <c r="E15" s="46" t="s">
        <v>1</v>
      </c>
      <c r="F15" s="46" t="s">
        <v>2</v>
      </c>
      <c r="G15" s="7" t="s">
        <v>3</v>
      </c>
      <c r="H15" s="8"/>
    </row>
    <row r="16" spans="1:8" s="10" customFormat="1" ht="19.5" customHeight="1">
      <c r="A16" s="55" t="s">
        <v>63</v>
      </c>
      <c r="B16" s="56"/>
      <c r="C16" s="56"/>
      <c r="D16" s="56"/>
      <c r="E16" s="56"/>
      <c r="F16" s="56"/>
      <c r="G16" s="56"/>
      <c r="H16" s="57"/>
    </row>
    <row r="17" spans="1:8" s="10" customFormat="1" ht="21.75" customHeight="1">
      <c r="A17" s="47" t="s">
        <v>64</v>
      </c>
      <c r="B17" s="47"/>
      <c r="C17" s="4"/>
      <c r="D17" s="6"/>
      <c r="E17" s="48"/>
      <c r="F17" s="48"/>
      <c r="G17" s="4"/>
      <c r="H17" s="6"/>
    </row>
    <row r="18" spans="1:8" s="10" customFormat="1" ht="27.75" customHeight="1">
      <c r="A18" s="47" t="s">
        <v>65</v>
      </c>
      <c r="B18" s="47"/>
      <c r="C18" s="4"/>
      <c r="D18" s="6"/>
      <c r="E18" s="48"/>
      <c r="F18" s="48"/>
      <c r="G18" s="4"/>
      <c r="H18" s="6"/>
    </row>
    <row r="19" spans="1:8" s="10" customFormat="1" ht="22.5" customHeight="1">
      <c r="A19" s="47" t="s">
        <v>66</v>
      </c>
      <c r="B19" s="47"/>
      <c r="C19" s="4"/>
      <c r="D19" s="6"/>
      <c r="E19" s="48"/>
      <c r="F19" s="48"/>
      <c r="G19" s="4"/>
      <c r="H19" s="6"/>
    </row>
    <row r="20" spans="1:8" s="10" customFormat="1" ht="21" customHeight="1">
      <c r="A20" s="47" t="s">
        <v>67</v>
      </c>
      <c r="B20" s="47"/>
      <c r="C20" s="4"/>
      <c r="D20" s="6"/>
      <c r="E20" s="48"/>
      <c r="F20" s="48"/>
      <c r="G20" s="4"/>
      <c r="H20" s="6"/>
    </row>
    <row r="21" spans="1:8" s="10" customFormat="1" ht="18.75" customHeight="1">
      <c r="A21" s="50" t="s">
        <v>68</v>
      </c>
      <c r="B21" s="43"/>
      <c r="C21" s="4"/>
      <c r="D21" s="6"/>
      <c r="E21" s="48"/>
      <c r="F21" s="48"/>
      <c r="G21" s="4"/>
      <c r="H21" s="6"/>
    </row>
    <row r="22" spans="1:8" s="10" customFormat="1" ht="22.5" customHeight="1">
      <c r="A22" s="55" t="s">
        <v>69</v>
      </c>
      <c r="B22" s="56"/>
      <c r="C22" s="56"/>
      <c r="D22" s="56"/>
      <c r="E22" s="56"/>
      <c r="F22" s="56"/>
      <c r="G22" s="56"/>
      <c r="H22" s="57"/>
    </row>
    <row r="23" spans="1:8" s="10" customFormat="1" ht="29.25" customHeight="1">
      <c r="A23" s="50" t="s">
        <v>70</v>
      </c>
      <c r="B23" s="43"/>
      <c r="C23" s="4"/>
      <c r="D23" s="6"/>
      <c r="E23" s="48"/>
      <c r="F23" s="48"/>
      <c r="G23" s="4"/>
      <c r="H23" s="6"/>
    </row>
    <row r="24" spans="1:8" s="10" customFormat="1" ht="19.5" customHeight="1">
      <c r="A24" s="50" t="s">
        <v>71</v>
      </c>
      <c r="B24" s="43"/>
      <c r="C24" s="4"/>
      <c r="D24" s="6"/>
      <c r="E24" s="48"/>
      <c r="F24" s="48"/>
      <c r="G24" s="4"/>
      <c r="H24" s="6"/>
    </row>
    <row r="25" spans="1:8" s="10" customFormat="1" ht="21" customHeight="1">
      <c r="A25" s="47" t="s">
        <v>72</v>
      </c>
      <c r="B25" s="47"/>
      <c r="C25" s="4"/>
      <c r="D25" s="6"/>
      <c r="E25" s="48"/>
      <c r="F25" s="48"/>
      <c r="G25" s="4"/>
      <c r="H25" s="6"/>
    </row>
    <row r="26" spans="1:8" s="10" customFormat="1" ht="1.5" customHeight="1">
      <c r="A26" s="11"/>
      <c r="B26" s="11"/>
      <c r="C26" s="11"/>
      <c r="D26" s="11"/>
      <c r="E26" s="11"/>
      <c r="F26" s="11"/>
      <c r="G26" s="11"/>
      <c r="H26" s="11"/>
    </row>
    <row r="27" spans="1:8" s="10" customFormat="1" ht="34.5" customHeight="1">
      <c r="A27" s="11"/>
      <c r="B27" s="11"/>
      <c r="C27" s="11"/>
      <c r="D27" s="11"/>
      <c r="E27" s="11"/>
      <c r="F27" s="49" t="s">
        <v>5</v>
      </c>
      <c r="G27" s="89"/>
      <c r="H27" s="52" t="s">
        <v>82</v>
      </c>
    </row>
    <row r="28" spans="1:8" s="10" customFormat="1" ht="14.25">
      <c r="A28" s="11"/>
      <c r="B28" s="11"/>
      <c r="C28" s="11"/>
      <c r="D28" s="11"/>
      <c r="E28" s="11"/>
      <c r="F28" s="11"/>
      <c r="G28" s="11"/>
      <c r="H28" s="11"/>
    </row>
    <row r="29" spans="1:8" s="10" customFormat="1" ht="14.25">
      <c r="A29" s="4" t="s">
        <v>77</v>
      </c>
      <c r="B29" s="5"/>
      <c r="C29" s="5"/>
      <c r="D29" s="5"/>
      <c r="E29" s="5"/>
      <c r="F29" s="5"/>
      <c r="G29" s="5"/>
      <c r="H29" s="6"/>
    </row>
    <row r="30" spans="1:8" s="10" customFormat="1" ht="146.25" customHeight="1">
      <c r="A30" s="62"/>
      <c r="B30" s="63"/>
      <c r="C30" s="63"/>
      <c r="D30" s="63"/>
      <c r="E30" s="63"/>
      <c r="F30" s="63"/>
      <c r="G30" s="63"/>
      <c r="H30" s="24"/>
    </row>
    <row r="31" spans="1:8" s="10" customFormat="1" ht="15" customHeight="1">
      <c r="A31" s="58" t="s">
        <v>76</v>
      </c>
      <c r="B31" s="14"/>
      <c r="C31" s="14"/>
      <c r="D31" s="14"/>
      <c r="E31" s="14"/>
      <c r="F31" s="14"/>
      <c r="G31" s="14"/>
      <c r="H31" s="15"/>
    </row>
    <row r="32" spans="1:8" s="10" customFormat="1" ht="22.5" customHeight="1">
      <c r="A32" s="4" t="s">
        <v>75</v>
      </c>
      <c r="B32" s="5"/>
      <c r="C32" s="5"/>
      <c r="D32" s="6"/>
      <c r="E32" s="4" t="s">
        <v>73</v>
      </c>
      <c r="F32" s="5"/>
      <c r="G32" s="5"/>
      <c r="H32" s="6"/>
    </row>
    <row r="33" spans="1:8" s="10" customFormat="1" ht="76.5" customHeight="1">
      <c r="A33" s="53" t="str">
        <f>Données!B42</f>
        <v>DUCHMOL Bidule</v>
      </c>
      <c r="B33" s="90"/>
      <c r="C33" s="90"/>
      <c r="D33" s="54"/>
      <c r="E33" s="59">
        <f>Données!B41</f>
        <v>41718</v>
      </c>
      <c r="F33" s="60"/>
      <c r="G33" s="60"/>
      <c r="H33" s="61"/>
    </row>
  </sheetData>
  <sheetProtection/>
  <mergeCells count="49">
    <mergeCell ref="A29:H29"/>
    <mergeCell ref="A30:H30"/>
    <mergeCell ref="A31:H31"/>
    <mergeCell ref="A32:D32"/>
    <mergeCell ref="E32:H32"/>
    <mergeCell ref="A33:D33"/>
    <mergeCell ref="E33:H33"/>
    <mergeCell ref="A24:B24"/>
    <mergeCell ref="C24:D24"/>
    <mergeCell ref="G24:H24"/>
    <mergeCell ref="A25:B25"/>
    <mergeCell ref="C25:D25"/>
    <mergeCell ref="G25:H25"/>
    <mergeCell ref="A21:B21"/>
    <mergeCell ref="C21:D21"/>
    <mergeCell ref="G21:H21"/>
    <mergeCell ref="A22:H22"/>
    <mergeCell ref="A23:B23"/>
    <mergeCell ref="C23:D23"/>
    <mergeCell ref="G23:H23"/>
    <mergeCell ref="A19:B19"/>
    <mergeCell ref="C19:D19"/>
    <mergeCell ref="G19:H19"/>
    <mergeCell ref="A20:B20"/>
    <mergeCell ref="C20:D20"/>
    <mergeCell ref="G20:H20"/>
    <mergeCell ref="A16:H16"/>
    <mergeCell ref="A17:B17"/>
    <mergeCell ref="C17:D17"/>
    <mergeCell ref="G17:H17"/>
    <mergeCell ref="A18:B18"/>
    <mergeCell ref="C18:D18"/>
    <mergeCell ref="G18:H18"/>
    <mergeCell ref="A10:A11"/>
    <mergeCell ref="C10:H10"/>
    <mergeCell ref="C11:H11"/>
    <mergeCell ref="C12:H12"/>
    <mergeCell ref="A15:B15"/>
    <mergeCell ref="C15:D15"/>
    <mergeCell ref="G15:H15"/>
    <mergeCell ref="A1:H1"/>
    <mergeCell ref="A2:H2"/>
    <mergeCell ref="A4:H4"/>
    <mergeCell ref="D6:H6"/>
    <mergeCell ref="A7:A9"/>
    <mergeCell ref="B7:B9"/>
    <mergeCell ref="D7:H7"/>
    <mergeCell ref="D8:H8"/>
    <mergeCell ref="D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Jiltam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Jiltam</dc:creator>
  <cp:keywords/>
  <dc:description/>
  <cp:lastModifiedBy>Pascal</cp:lastModifiedBy>
  <cp:lastPrinted>2015-05-07T14:06:22Z</cp:lastPrinted>
  <dcterms:created xsi:type="dcterms:W3CDTF">2014-01-24T12:51:24Z</dcterms:created>
  <dcterms:modified xsi:type="dcterms:W3CDTF">2015-05-07T14:49:10Z</dcterms:modified>
  <cp:category/>
  <cp:version/>
  <cp:contentType/>
  <cp:contentStatus/>
</cp:coreProperties>
</file>